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<sst xmlns="http://schemas.openxmlformats.org/spreadsheetml/2006/main" count="27" uniqueCount="27">
  <si>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附件</t>
  </si>
  <si>
    <t>2022年度一事一议财政奖补助推美丽乡村建设项目第二批资金表</t>
  </si>
  <si>
    <t xml:space="preserve">                                                                              单位：万元</t>
  </si>
  <si>
    <t>序号</t>
  </si>
  <si>
    <t>项目实施乡镇</t>
  </si>
  <si>
    <t>项目实施村</t>
  </si>
  <si>
    <t>建设内容</t>
  </si>
  <si>
    <t>总投资</t>
  </si>
  <si>
    <t>本次下达奖补资金</t>
  </si>
  <si>
    <t>已下达奖补资金</t>
  </si>
  <si>
    <t>其他整合资金</t>
  </si>
  <si>
    <t>紧水滩镇</t>
  </si>
  <si>
    <t>龙门村</t>
  </si>
  <si>
    <t>建设农渔产品展销体验中心及周边配套工程、建设库湾亲水平台游步道工程、小木屋停车场、阳光书吧、文化墙、龙门村污水管网和污水处理终端提升建设等。</t>
  </si>
  <si>
    <t>赤石乡</t>
  </si>
  <si>
    <t>赤石村</t>
  </si>
  <si>
    <t>赤石村至南山湖农村道路提升工程,利用原南山湖垦造耕地项目机耕路改造，路基及弯道拓宽、硬化、排水安保等。</t>
  </si>
  <si>
    <t>双源村</t>
  </si>
  <si>
    <t>垂钓基地、露营基地、旧房改造提升、新建停车场、新增公厕、林区道路建设等。</t>
  </si>
  <si>
    <t>雾溪乡</t>
  </si>
  <si>
    <t>雾溪村</t>
  </si>
  <si>
    <t>改造生态停车场、主要道路铺地改造、景观节点建设、村内及田园游憩步道、梯田观景平台、旧居改造修复、新建AA旅游公厕、岙头自然村环境整治样板点位项目、岙头村环境整治点位拆除、岙头自来水供水工程等。</t>
  </si>
  <si>
    <t>白龙山街道</t>
  </si>
  <si>
    <t>泓新村</t>
  </si>
  <si>
    <t>便民服务中心、路面、水沟、村庄绿化道路提升、冰库周边公厕和绿化提升、路面、护栏及亮化提升、景观游步道工程等。</t>
  </si>
  <si>
    <t>合计</t>
  </si>
  <si>
    <t xml:space="preserve">      注：建设内容详见项目实施方案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</si>
</sst>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黑体"/>
      <family val="3"/>
    </font>
    <font>
      <sz val="18"/>
      <name val="方正小标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3" xfId="0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6.375" style="1" customWidth="1"/>
    <col min="2" max="2" width="14.125" style="0" customWidth="1"/>
    <col min="3" max="3" width="13.25390625" style="0" customWidth="1"/>
    <col min="4" max="4" width="59.375" style="2" customWidth="1"/>
    <col min="5" max="5" width="17.625" style="0" customWidth="1"/>
    <col min="6" max="6" width="18.50390625" style="0" customWidth="1"/>
    <col min="7" max="8" width="17.625" style="0" customWidth="1"/>
  </cols>
  <sheetData>
    <row r="1" ht="14.25">
      <c r="A1" s="3" t="s">
        <v>0</v>
      </c>
    </row>
    <row r="2" spans="1:8" ht="39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27.75" customHeight="1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ht="75" customHeight="1">
      <c r="A5" s="6">
        <v>1</v>
      </c>
      <c r="B5" s="6" t="s">
        <v>11</v>
      </c>
      <c r="C5" s="6" t="s">
        <v>12</v>
      </c>
      <c r="D5" s="8" t="s">
        <v>13</v>
      </c>
      <c r="E5" s="6">
        <f>F5+G5+H5</f>
        <v>784</v>
      </c>
      <c r="F5" s="6">
        <v>150</v>
      </c>
      <c r="G5" s="6">
        <v>250</v>
      </c>
      <c r="H5" s="6">
        <v>384</v>
      </c>
    </row>
    <row r="6" spans="1:8" ht="75" customHeight="1">
      <c r="A6" s="6">
        <v>2</v>
      </c>
      <c r="B6" s="9" t="s">
        <v>14</v>
      </c>
      <c r="C6" s="6" t="s">
        <v>15</v>
      </c>
      <c r="D6" s="8" t="s">
        <v>16</v>
      </c>
      <c r="E6" s="6">
        <f>F6+G6+H6</f>
        <v>610</v>
      </c>
      <c r="F6" s="6">
        <v>150</v>
      </c>
      <c r="G6" s="6">
        <v>250</v>
      </c>
      <c r="H6" s="6">
        <v>210</v>
      </c>
    </row>
    <row r="7" spans="1:8" ht="75" customHeight="1">
      <c r="A7" s="6">
        <v>3</v>
      </c>
      <c r="B7" s="10"/>
      <c r="C7" s="6" t="s">
        <v>17</v>
      </c>
      <c r="D7" s="8" t="s">
        <v>18</v>
      </c>
      <c r="E7" s="6">
        <f>F7+G7+H7</f>
        <v>660</v>
      </c>
      <c r="F7" s="6">
        <v>150</v>
      </c>
      <c r="G7" s="6">
        <v>250</v>
      </c>
      <c r="H7" s="6">
        <v>260</v>
      </c>
    </row>
    <row r="8" spans="1:8" ht="75" customHeight="1">
      <c r="A8" s="6">
        <v>4</v>
      </c>
      <c r="B8" s="6" t="s">
        <v>19</v>
      </c>
      <c r="C8" s="6" t="s">
        <v>20</v>
      </c>
      <c r="D8" s="8" t="s">
        <v>21</v>
      </c>
      <c r="E8" s="6">
        <f>F8+G8+H8</f>
        <v>885</v>
      </c>
      <c r="F8" s="6">
        <v>150</v>
      </c>
      <c r="G8" s="6">
        <v>250</v>
      </c>
      <c r="H8" s="6">
        <v>485</v>
      </c>
    </row>
    <row r="9" spans="1:8" ht="75" customHeight="1">
      <c r="A9" s="6">
        <v>5</v>
      </c>
      <c r="B9" s="6" t="s">
        <v>22</v>
      </c>
      <c r="C9" s="6" t="s">
        <v>23</v>
      </c>
      <c r="D9" s="8" t="s">
        <v>24</v>
      </c>
      <c r="E9" s="6">
        <f>F9+G9+H9</f>
        <v>870</v>
      </c>
      <c r="F9" s="6">
        <v>150</v>
      </c>
      <c r="G9" s="6">
        <v>250</v>
      </c>
      <c r="H9" s="6">
        <v>470</v>
      </c>
    </row>
    <row r="10" spans="1:8" ht="28.5" customHeight="1">
      <c r="A10" s="6"/>
      <c r="B10" s="6" t="s">
        <v>25</v>
      </c>
      <c r="C10" s="11"/>
      <c r="D10" s="12"/>
      <c r="E10" s="6">
        <f>F10+G10+H10</f>
        <v>3809</v>
      </c>
      <c r="F10" s="6">
        <v>750</v>
      </c>
      <c r="G10" s="6">
        <f>SUM(G5:G9)</f>
        <v>1250</v>
      </c>
      <c r="H10" s="6">
        <f>SUM(H5:H9)</f>
        <v>1809</v>
      </c>
    </row>
    <row r="11" spans="1:4" ht="25.5" customHeight="1">
      <c r="A11" s="13" t="s">
        <v>26</v>
      </c>
      <c r="B11" s="13"/>
      <c r="C11" s="13"/>
      <c r="D11" s="13"/>
    </row>
  </sheetData>
  <sheetProtection/>
  <mergeCells count="4">
    <mergeCell ref="A2:H2"/>
    <mergeCell ref="A3:H3"/>
    <mergeCell ref="A11:D11"/>
    <mergeCell ref="B6:B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徐再玲</dc:creator>
  <cp:keywords/>
  <dc:description/>
  <cp:lastModifiedBy>Administrator</cp:lastModifiedBy>
  <cp:lastPrinted>2020-01-15T06:32:44Z</cp:lastPrinted>
  <dcterms:created xsi:type="dcterms:W3CDTF">2018-03-21T07:54:02Z</dcterms:created>
  <dcterms:modified xsi:type="dcterms:W3CDTF">2022-08-08T07:31:02Z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